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<sst xmlns="http://schemas.openxmlformats.org/spreadsheetml/2006/main" count="33" uniqueCount="9">
  <si>
    <t>FLS2</t>
  </si>
  <si>
    <t>CK</t>
  </si>
  <si>
    <t>flg22</t>
  </si>
  <si>
    <t>0-1S</t>
  </si>
  <si>
    <t>1-4S</t>
  </si>
  <si>
    <t>大于4S</t>
  </si>
  <si>
    <t>Sum</t>
  </si>
  <si>
    <r>
      <rPr>
        <sz val="11"/>
        <color theme="1"/>
        <rFont val="Arial"/>
        <charset val="134"/>
      </rPr>
      <t>FLS2</t>
    </r>
    <r>
      <rPr>
        <vertAlign val="superscript"/>
        <sz val="11"/>
        <color theme="1"/>
        <rFont val="Arial"/>
        <charset val="134"/>
      </rPr>
      <t>S938A</t>
    </r>
  </si>
  <si>
    <r>
      <rPr>
        <sz val="11"/>
        <color theme="1"/>
        <rFont val="Arial"/>
        <charset val="134"/>
      </rPr>
      <t>FLS2</t>
    </r>
    <r>
      <rPr>
        <vertAlign val="superscript"/>
        <sz val="11"/>
        <color theme="1"/>
        <rFont val="Arial"/>
        <charset val="134"/>
      </rPr>
      <t>S938D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</si>
</sst>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0"/>
      <name val="Arial"/>
      <charset val="0"/>
    </font>
    <font>
      <b/>
      <sz val="16"/>
      <color theme="1"/>
      <name val="宋体"/>
      <charset val="134"/>
      <scheme val="minor"/>
    </font>
    <font>
      <b/>
      <sz val="11"/>
      <color theme="1"/>
      <name val="Arial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1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/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80"/>
  <sheetViews>
    <sheetView tabSelected="1" topLeftCell="A32" workbookViewId="0">
      <selection activeCell="L59" sqref="L59"/>
    </sheetView>
  </sheetViews>
  <sheetFormatPr defaultColWidth="9" defaultRowHeight="14"/>
  <cols>
    <col min="1" max="2" width="9" style="1"/>
    <col min="3" max="3" width="11.7272727272727" style="1" customWidth="1"/>
    <col min="4" max="5" width="12.8181818181818" style="1"/>
    <col min="6" max="6" width="10.2727272727273" style="1"/>
    <col min="7" max="7" width="12.8181818181818" style="1"/>
    <col min="8" max="10" width="14" style="1"/>
    <col min="11" max="29" width="12.8181818181818" style="1"/>
    <col min="30" max="30" width="11.7272727272727" style="1"/>
    <col min="31" max="32" width="12.8181818181818" style="1"/>
    <col min="33" max="33" width="11.7272727272727" style="1"/>
    <col min="34" max="36" width="12.8181818181818" style="1"/>
    <col min="37" max="37" width="10.5454545454545" style="1"/>
    <col min="38" max="44" width="12.8181818181818" style="1"/>
    <col min="45" max="16384" width="9" style="1"/>
  </cols>
  <sheetData>
    <row r="1" spans="1:11">
      <c r="A1" s="2"/>
      <c r="B1" s="2"/>
      <c r="C1" s="3" t="s">
        <v>0</v>
      </c>
      <c r="D1" s="3"/>
      <c r="E1" s="3"/>
      <c r="F1" s="3"/>
      <c r="G1" s="3"/>
      <c r="H1" s="3"/>
      <c r="I1" s="3"/>
      <c r="J1" s="3"/>
      <c r="K1" s="3"/>
    </row>
    <row r="2" spans="3:11">
      <c r="C2" s="3" t="s">
        <v>1</v>
      </c>
      <c r="D2" s="3"/>
      <c r="E2" s="3"/>
      <c r="F2" s="3"/>
      <c r="H2" s="3" t="s">
        <v>2</v>
      </c>
      <c r="I2" s="3"/>
      <c r="J2" s="3"/>
      <c r="K2" s="3"/>
    </row>
    <row r="3" ht="21" spans="3:11">
      <c r="C3" s="4" t="s">
        <v>3</v>
      </c>
      <c r="D3" s="4" t="s">
        <v>4</v>
      </c>
      <c r="E3" s="4" t="s">
        <v>5</v>
      </c>
      <c r="F3" s="5" t="s">
        <v>6</v>
      </c>
      <c r="H3" s="4" t="s">
        <v>3</v>
      </c>
      <c r="I3" s="4" t="s">
        <v>4</v>
      </c>
      <c r="J3" s="4" t="s">
        <v>5</v>
      </c>
      <c r="K3" s="5" t="s">
        <v>6</v>
      </c>
    </row>
    <row r="4" spans="2:11">
      <c r="B4" s="6"/>
      <c r="C4">
        <v>0.406413301662708</v>
      </c>
      <c r="D4">
        <v>0.483610451306413</v>
      </c>
      <c r="E4">
        <v>0.109976247030879</v>
      </c>
      <c r="F4" s="7">
        <f ca="1">SUM(C4:F4)</f>
        <v>1</v>
      </c>
      <c r="H4" s="1">
        <v>0.489010989010989</v>
      </c>
      <c r="I4" s="1">
        <v>0.418681318681319</v>
      </c>
      <c r="J4" s="1">
        <v>0.0923076923076923</v>
      </c>
      <c r="K4" s="1">
        <f>SUM(H4:J4)</f>
        <v>1</v>
      </c>
    </row>
    <row r="5" spans="1:44">
      <c r="A5" s="6"/>
      <c r="B5" s="6"/>
      <c r="C5">
        <v>0.398773006134969</v>
      </c>
      <c r="D5">
        <v>0.496319018404908</v>
      </c>
      <c r="E5">
        <v>0.104907975460123</v>
      </c>
      <c r="F5" s="7">
        <f ca="1" t="shared" ref="F5:F16" si="0">SUM(C5:F5)</f>
        <v>1</v>
      </c>
      <c r="H5" s="1">
        <v>0.566371681415929</v>
      </c>
      <c r="I5" s="7">
        <v>0.379266750948167</v>
      </c>
      <c r="J5" s="7">
        <v>0.0543615676359039</v>
      </c>
      <c r="K5" s="1">
        <f t="shared" ref="K5:K16" si="1">SUM(H5:J5)</f>
        <v>1</v>
      </c>
      <c r="L5" s="7"/>
      <c r="M5" s="7"/>
      <c r="N5" s="7"/>
      <c r="O5" s="7"/>
      <c r="P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</row>
    <row r="6" spans="1:11">
      <c r="A6" s="6"/>
      <c r="B6" s="6"/>
      <c r="C6">
        <v>0.479598242310107</v>
      </c>
      <c r="D6">
        <v>0.434400502197112</v>
      </c>
      <c r="E6">
        <v>0.0860012554927809</v>
      </c>
      <c r="F6" s="7">
        <f ca="1" t="shared" si="0"/>
        <v>1</v>
      </c>
      <c r="H6" s="1">
        <v>0.530685920577617</v>
      </c>
      <c r="I6" s="1">
        <v>0.36101083032491</v>
      </c>
      <c r="J6" s="1">
        <v>0.108303249097473</v>
      </c>
      <c r="K6" s="1">
        <f t="shared" si="1"/>
        <v>1</v>
      </c>
    </row>
    <row r="7" spans="2:11">
      <c r="B7" s="6"/>
      <c r="C7">
        <v>0.439214081047892</v>
      </c>
      <c r="D7">
        <v>0.450266066311912</v>
      </c>
      <c r="E7">
        <v>0.110519852640196</v>
      </c>
      <c r="F7" s="7">
        <f ca="1" t="shared" si="0"/>
        <v>1</v>
      </c>
      <c r="H7" s="1">
        <v>0.545983701979045</v>
      </c>
      <c r="I7" s="1">
        <v>0.381839348079162</v>
      </c>
      <c r="J7" s="1">
        <v>0.0721769499417928</v>
      </c>
      <c r="K7" s="1">
        <f t="shared" si="1"/>
        <v>1</v>
      </c>
    </row>
    <row r="8" spans="2:46">
      <c r="B8" s="6"/>
      <c r="C8">
        <v>0.428286852589641</v>
      </c>
      <c r="D8">
        <v>0.444223107569721</v>
      </c>
      <c r="E8">
        <v>0.127490039840637</v>
      </c>
      <c r="F8" s="7">
        <f ca="1" t="shared" si="0"/>
        <v>0.999999999999999</v>
      </c>
      <c r="H8" s="1">
        <v>0.456211812627291</v>
      </c>
      <c r="I8" s="1">
        <v>0.45213849287169</v>
      </c>
      <c r="J8" s="1">
        <v>0.0916496945010183</v>
      </c>
      <c r="K8" s="1">
        <f t="shared" si="1"/>
        <v>0.999999999999999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2:11">
      <c r="B9" s="6"/>
      <c r="C9">
        <v>0.452543051661994</v>
      </c>
      <c r="D9">
        <v>0.433720464557469</v>
      </c>
      <c r="E9">
        <v>0.113736483780537</v>
      </c>
      <c r="F9" s="7">
        <f ca="1" t="shared" si="0"/>
        <v>1</v>
      </c>
      <c r="H9" s="1">
        <v>0.469051675184554</v>
      </c>
      <c r="I9" s="7">
        <v>0.419647927314026</v>
      </c>
      <c r="J9" s="7">
        <v>0.11130039750142</v>
      </c>
      <c r="K9" s="1">
        <f t="shared" si="1"/>
        <v>1</v>
      </c>
    </row>
    <row r="10" spans="3:11">
      <c r="C10">
        <v>0.39577677224736</v>
      </c>
      <c r="D10">
        <v>0.48657616892911</v>
      </c>
      <c r="E10">
        <v>0.117647058823529</v>
      </c>
      <c r="F10" s="7">
        <f ca="1" t="shared" si="0"/>
        <v>0.999999999999999</v>
      </c>
      <c r="H10" s="1">
        <v>0.427974947807933</v>
      </c>
      <c r="I10" s="7">
        <v>0.490605427974948</v>
      </c>
      <c r="J10" s="7">
        <v>0.081419624217119</v>
      </c>
      <c r="K10" s="1">
        <f t="shared" si="1"/>
        <v>1</v>
      </c>
    </row>
    <row r="11" spans="3:11">
      <c r="C11">
        <v>0.493635077793494</v>
      </c>
      <c r="D11">
        <v>0.409476661951909</v>
      </c>
      <c r="E11">
        <v>0.0968882602545969</v>
      </c>
      <c r="F11" s="7">
        <f ca="1" t="shared" si="0"/>
        <v>1</v>
      </c>
      <c r="H11" s="1">
        <v>0.478439425051335</v>
      </c>
      <c r="I11" s="1">
        <v>0.416837782340862</v>
      </c>
      <c r="J11" s="1">
        <v>0.104722792607803</v>
      </c>
      <c r="K11" s="1">
        <f t="shared" si="1"/>
        <v>1</v>
      </c>
    </row>
    <row r="12" spans="2:19">
      <c r="B12" s="6"/>
      <c r="C12">
        <v>0.373655037495924</v>
      </c>
      <c r="D12">
        <v>0.516139550048908</v>
      </c>
      <c r="E12">
        <v>0.110205412455168</v>
      </c>
      <c r="F12" s="7">
        <f ca="1" t="shared" si="0"/>
        <v>1</v>
      </c>
      <c r="H12" s="1">
        <v>0.375238095238095</v>
      </c>
      <c r="I12" s="1">
        <v>0.48952380952381</v>
      </c>
      <c r="J12" s="1">
        <v>0.135238095238095</v>
      </c>
      <c r="K12" s="1">
        <f t="shared" si="1"/>
        <v>1</v>
      </c>
      <c r="L12" s="7"/>
      <c r="M12" s="7"/>
      <c r="N12" s="7"/>
      <c r="O12" s="7"/>
      <c r="P12" s="7"/>
      <c r="Q12" s="7"/>
      <c r="R12" s="7"/>
      <c r="S12" s="7"/>
    </row>
    <row r="13" spans="1:19">
      <c r="A13" s="6"/>
      <c r="B13" s="6"/>
      <c r="C13">
        <v>0.403597669115784</v>
      </c>
      <c r="D13">
        <v>0.455282493032683</v>
      </c>
      <c r="E13">
        <v>0.141119837851533</v>
      </c>
      <c r="F13" s="7">
        <f ca="1" t="shared" si="0"/>
        <v>1</v>
      </c>
      <c r="L13" s="7"/>
      <c r="M13" s="7"/>
      <c r="N13" s="7"/>
      <c r="O13" s="7"/>
      <c r="P13" s="7"/>
      <c r="Q13" s="7"/>
      <c r="R13" s="7"/>
      <c r="S13" s="7"/>
    </row>
    <row r="14" spans="1:6">
      <c r="A14" s="6"/>
      <c r="B14" s="6"/>
      <c r="C14">
        <v>0.417061611374408</v>
      </c>
      <c r="D14">
        <v>0.483412322274882</v>
      </c>
      <c r="E14">
        <v>0.0995260663507109</v>
      </c>
      <c r="F14" s="7">
        <f ca="1" t="shared" si="0"/>
        <v>1</v>
      </c>
    </row>
    <row r="15" spans="2:6">
      <c r="B15" s="6"/>
      <c r="C15">
        <v>0.474019088016967</v>
      </c>
      <c r="D15">
        <v>0.422057264050901</v>
      </c>
      <c r="E15">
        <v>0.103923647932131</v>
      </c>
      <c r="F15" s="7">
        <f ca="1" t="shared" si="0"/>
        <v>0.999999999999999</v>
      </c>
    </row>
    <row r="16" spans="2:6">
      <c r="B16" s="6"/>
      <c r="C16">
        <v>0.327038906071952</v>
      </c>
      <c r="D16">
        <v>0.528080742308318</v>
      </c>
      <c r="E16">
        <v>0.14488035161973</v>
      </c>
      <c r="F16" s="1">
        <f ca="1" t="shared" si="0"/>
        <v>1</v>
      </c>
    </row>
    <row r="17" spans="2:2">
      <c r="B17" s="6"/>
    </row>
    <row r="20" spans="2:17">
      <c r="B20" s="6"/>
      <c r="I20" s="7"/>
      <c r="J20" s="7"/>
      <c r="K20" s="7"/>
      <c r="L20" s="7"/>
      <c r="M20" s="7"/>
      <c r="N20" s="7"/>
      <c r="O20" s="7"/>
      <c r="P20" s="7"/>
      <c r="Q20" s="7"/>
    </row>
    <row r="21" spans="1:17">
      <c r="A21" s="6"/>
      <c r="B21" s="6"/>
      <c r="I21" s="7"/>
      <c r="J21" s="7"/>
      <c r="K21" s="7"/>
      <c r="L21" s="7"/>
      <c r="M21" s="7"/>
      <c r="N21" s="7"/>
      <c r="O21" s="7"/>
      <c r="P21" s="7"/>
      <c r="Q21" s="7"/>
    </row>
    <row r="22" ht="16" spans="1:11">
      <c r="A22" s="6"/>
      <c r="B22" s="6"/>
      <c r="C22" s="3" t="s">
        <v>7</v>
      </c>
      <c r="D22" s="3"/>
      <c r="E22" s="3"/>
      <c r="F22" s="3"/>
      <c r="G22" s="3"/>
      <c r="H22" s="3"/>
      <c r="I22" s="3"/>
      <c r="J22" s="3"/>
      <c r="K22" s="3"/>
    </row>
    <row r="23" spans="2:11">
      <c r="B23" s="6"/>
      <c r="C23" s="3" t="s">
        <v>1</v>
      </c>
      <c r="D23" s="3"/>
      <c r="E23" s="3"/>
      <c r="F23" s="3"/>
      <c r="H23" s="3" t="s">
        <v>2</v>
      </c>
      <c r="I23" s="3"/>
      <c r="J23" s="3"/>
      <c r="K23" s="3"/>
    </row>
    <row r="24" ht="21" spans="2:11">
      <c r="B24" s="6"/>
      <c r="C24" s="4" t="s">
        <v>3</v>
      </c>
      <c r="D24" s="4" t="s">
        <v>4</v>
      </c>
      <c r="E24" s="4" t="s">
        <v>5</v>
      </c>
      <c r="F24" s="5" t="s">
        <v>6</v>
      </c>
      <c r="H24" s="4" t="s">
        <v>3</v>
      </c>
      <c r="I24" s="4" t="s">
        <v>4</v>
      </c>
      <c r="J24" s="4" t="s">
        <v>5</v>
      </c>
      <c r="K24" s="5" t="s">
        <v>6</v>
      </c>
    </row>
    <row r="25" spans="2:11">
      <c r="B25" s="6"/>
      <c r="C25" s="1">
        <v>0.487244897959184</v>
      </c>
      <c r="D25" s="1">
        <v>0.448341836734694</v>
      </c>
      <c r="E25" s="1">
        <v>0.0644132653061224</v>
      </c>
      <c r="F25" s="1">
        <f>SUM(C25:E25)</f>
        <v>1</v>
      </c>
      <c r="H25" s="1">
        <v>0.532994923857868</v>
      </c>
      <c r="I25" s="1">
        <v>0.433164128595601</v>
      </c>
      <c r="J25" s="1">
        <v>0.0338409475465313</v>
      </c>
      <c r="K25" s="1">
        <f>SUM(H25:J25)</f>
        <v>1</v>
      </c>
    </row>
    <row r="26" spans="1:11">
      <c r="A26" s="6"/>
      <c r="B26" s="6"/>
      <c r="C26" s="1">
        <v>0.443828870421668</v>
      </c>
      <c r="D26" s="1">
        <v>0.456448137888581</v>
      </c>
      <c r="E26" s="1">
        <v>0.0997229916897507</v>
      </c>
      <c r="F26" s="1">
        <f t="shared" ref="F26:F52" si="2">SUM(C26:E26)</f>
        <v>1</v>
      </c>
      <c r="H26" s="1">
        <v>0.405328798185941</v>
      </c>
      <c r="I26" s="1">
        <v>0.479591836734694</v>
      </c>
      <c r="J26" s="1">
        <v>0.115079365079365</v>
      </c>
      <c r="K26" s="1">
        <f t="shared" ref="K26:K52" si="3">SUM(H26:J26)</f>
        <v>1</v>
      </c>
    </row>
    <row r="27" spans="1:11">
      <c r="A27" s="6"/>
      <c r="B27" s="6"/>
      <c r="C27" s="1">
        <v>0.428157589803013</v>
      </c>
      <c r="D27" s="1">
        <v>0.468713789107764</v>
      </c>
      <c r="E27" s="1">
        <v>0.103128621089224</v>
      </c>
      <c r="F27" s="1">
        <f t="shared" si="2"/>
        <v>1</v>
      </c>
      <c r="H27" s="1">
        <v>0.442413162705667</v>
      </c>
      <c r="I27" s="1">
        <v>0.473491773308958</v>
      </c>
      <c r="J27" s="1">
        <v>0.0840950639853748</v>
      </c>
      <c r="K27" s="1">
        <f t="shared" si="3"/>
        <v>1</v>
      </c>
    </row>
    <row r="28" spans="2:11">
      <c r="B28" s="6"/>
      <c r="C28" s="1">
        <v>0.43558282208589</v>
      </c>
      <c r="D28" s="1">
        <v>0.483347940403155</v>
      </c>
      <c r="E28" s="1">
        <v>0.0810692375109553</v>
      </c>
      <c r="F28" s="1">
        <f t="shared" si="2"/>
        <v>1</v>
      </c>
      <c r="H28" s="1">
        <v>0.489234449760766</v>
      </c>
      <c r="I28" s="1">
        <v>0.453349282296651</v>
      </c>
      <c r="J28" s="1">
        <v>0.0574162679425837</v>
      </c>
      <c r="K28" s="1">
        <f t="shared" si="3"/>
        <v>1</v>
      </c>
    </row>
    <row r="29" spans="3:11">
      <c r="C29">
        <v>0.444600773830461</v>
      </c>
      <c r="D29" s="1">
        <v>0.449525149489975</v>
      </c>
      <c r="E29">
        <v>0.105874076679564</v>
      </c>
      <c r="F29" s="1">
        <f t="shared" si="2"/>
        <v>1</v>
      </c>
      <c r="G29"/>
      <c r="H29" s="1">
        <v>0.446859903381642</v>
      </c>
      <c r="I29" s="1">
        <v>0.495169082125604</v>
      </c>
      <c r="J29" s="1">
        <v>0.0579710144927536</v>
      </c>
      <c r="K29" s="1">
        <f t="shared" si="3"/>
        <v>1</v>
      </c>
    </row>
    <row r="30" spans="3:11">
      <c r="C30" s="1">
        <v>0.421790722761597</v>
      </c>
      <c r="D30" s="1">
        <v>0.500539374325782</v>
      </c>
      <c r="E30" s="1">
        <v>0.0776699029126214</v>
      </c>
      <c r="F30" s="1">
        <f t="shared" si="2"/>
        <v>1</v>
      </c>
      <c r="H30" s="1">
        <v>0.594890510948905</v>
      </c>
      <c r="I30" s="1">
        <v>0.374087591240876</v>
      </c>
      <c r="J30" s="1">
        <v>0.031021897810219</v>
      </c>
      <c r="K30" s="1">
        <f t="shared" si="3"/>
        <v>1</v>
      </c>
    </row>
    <row r="31" spans="3:11">
      <c r="C31" s="1">
        <v>0.495948136142626</v>
      </c>
      <c r="D31" s="1">
        <v>0.413290113452188</v>
      </c>
      <c r="E31" s="1">
        <v>0.0907617504051864</v>
      </c>
      <c r="F31" s="1">
        <f t="shared" si="2"/>
        <v>1</v>
      </c>
      <c r="H31" s="1">
        <v>0.436901653611836</v>
      </c>
      <c r="I31" s="1">
        <v>0.469103568320278</v>
      </c>
      <c r="J31" s="1">
        <v>0.0939947780678851</v>
      </c>
      <c r="K31" s="1">
        <f t="shared" si="3"/>
        <v>0.999999999999999</v>
      </c>
    </row>
    <row r="32" spans="3:11">
      <c r="C32" s="1">
        <v>0.54353562005277</v>
      </c>
      <c r="D32" s="1">
        <v>0.419525065963061</v>
      </c>
      <c r="E32" s="1">
        <v>0.0369393139841689</v>
      </c>
      <c r="F32" s="1">
        <f t="shared" si="2"/>
        <v>1</v>
      </c>
      <c r="H32" s="1">
        <v>0.32714948269711</v>
      </c>
      <c r="I32" s="1">
        <v>0.495897252943275</v>
      </c>
      <c r="J32" s="1">
        <v>0.176953264359615</v>
      </c>
      <c r="K32" s="1">
        <f t="shared" si="3"/>
        <v>1</v>
      </c>
    </row>
    <row r="33" spans="3:11">
      <c r="C33" s="1">
        <v>0.489837398373984</v>
      </c>
      <c r="D33" s="1">
        <v>0.441056910569106</v>
      </c>
      <c r="E33" s="1">
        <v>0.0691056910569106</v>
      </c>
      <c r="F33" s="1">
        <f t="shared" si="2"/>
        <v>1</v>
      </c>
      <c r="H33" s="1">
        <v>0.477920883164673</v>
      </c>
      <c r="I33" s="1">
        <v>0.447102115915363</v>
      </c>
      <c r="J33" s="1">
        <v>0.0749770009199632</v>
      </c>
      <c r="K33" s="1">
        <f t="shared" si="3"/>
        <v>0.999999999999999</v>
      </c>
    </row>
    <row r="34" spans="3:11">
      <c r="C34" s="1">
        <v>0.582995951417004</v>
      </c>
      <c r="D34" s="1">
        <v>0.364372469635628</v>
      </c>
      <c r="E34" s="1">
        <v>0.0526315789473684</v>
      </c>
      <c r="F34" s="1">
        <f t="shared" si="2"/>
        <v>1</v>
      </c>
      <c r="H34" s="1">
        <v>0.382542113323124</v>
      </c>
      <c r="I34" s="1">
        <v>0.498009188361409</v>
      </c>
      <c r="J34" s="1">
        <v>0.119448698315467</v>
      </c>
      <c r="K34" s="1">
        <f t="shared" si="3"/>
        <v>1</v>
      </c>
    </row>
    <row r="35" spans="3:11">
      <c r="C35" s="1">
        <v>0.40893470790378</v>
      </c>
      <c r="D35" s="1">
        <v>0.465826651393662</v>
      </c>
      <c r="E35" s="1">
        <v>0.125238640702558</v>
      </c>
      <c r="F35" s="1">
        <f t="shared" si="2"/>
        <v>1</v>
      </c>
      <c r="H35" s="1">
        <v>0.354041013268999</v>
      </c>
      <c r="I35" s="1">
        <v>0.516284680337756</v>
      </c>
      <c r="J35" s="1">
        <v>0.129674306393245</v>
      </c>
      <c r="K35" s="1">
        <f t="shared" si="3"/>
        <v>1</v>
      </c>
    </row>
    <row r="36" spans="3:11">
      <c r="C36" s="1">
        <v>0.489905498281787</v>
      </c>
      <c r="D36" s="1">
        <v>0.4375</v>
      </c>
      <c r="E36" s="1">
        <v>0.0725945017182131</v>
      </c>
      <c r="F36" s="1">
        <f t="shared" si="2"/>
        <v>1</v>
      </c>
      <c r="H36" s="1">
        <v>0.405926622765757</v>
      </c>
      <c r="I36" s="1">
        <v>0.482596425211665</v>
      </c>
      <c r="J36" s="1">
        <v>0.111476952022578</v>
      </c>
      <c r="K36" s="1">
        <f t="shared" si="3"/>
        <v>1</v>
      </c>
    </row>
    <row r="37" spans="3:11">
      <c r="C37" s="1">
        <v>0.547018348623853</v>
      </c>
      <c r="D37" s="1">
        <v>0.424311926605505</v>
      </c>
      <c r="E37" s="1">
        <v>0.0286697247706422</v>
      </c>
      <c r="F37" s="1">
        <f t="shared" si="2"/>
        <v>1</v>
      </c>
      <c r="H37" s="1">
        <v>0.343083787803669</v>
      </c>
      <c r="I37" s="1">
        <v>0.501239464551314</v>
      </c>
      <c r="J37" s="1">
        <v>0.155676747645017</v>
      </c>
      <c r="K37" s="1">
        <f t="shared" si="3"/>
        <v>1</v>
      </c>
    </row>
    <row r="38" spans="3:11">
      <c r="C38" s="1">
        <v>0.544326241134752</v>
      </c>
      <c r="D38" s="1">
        <v>0.406028368794326</v>
      </c>
      <c r="E38" s="1">
        <v>0.049645390070922</v>
      </c>
      <c r="F38" s="1">
        <f t="shared" si="2"/>
        <v>1</v>
      </c>
      <c r="H38" s="1">
        <v>0.33423790140208</v>
      </c>
      <c r="I38" s="1">
        <v>0.513794663048394</v>
      </c>
      <c r="J38" s="1">
        <v>0.151967435549525</v>
      </c>
      <c r="K38" s="1">
        <f t="shared" si="3"/>
        <v>0.999999999999999</v>
      </c>
    </row>
    <row r="39" spans="3:11">
      <c r="C39" s="1">
        <v>0.530249110320285</v>
      </c>
      <c r="D39" s="1">
        <v>0.412811387900356</v>
      </c>
      <c r="E39" s="1">
        <v>0.0569395017793594</v>
      </c>
      <c r="F39" s="1">
        <f t="shared" si="2"/>
        <v>1</v>
      </c>
      <c r="H39" s="1">
        <v>0.465219536260483</v>
      </c>
      <c r="I39" s="1">
        <v>0.455846077947706</v>
      </c>
      <c r="J39" s="1">
        <v>0.0789343857918106</v>
      </c>
      <c r="K39" s="1">
        <f t="shared" si="3"/>
        <v>1</v>
      </c>
    </row>
    <row r="40" spans="3:11">
      <c r="C40" s="1">
        <v>0.572173913043478</v>
      </c>
      <c r="D40" s="1">
        <v>0.387826086956522</v>
      </c>
      <c r="E40" s="1">
        <v>0.04</v>
      </c>
      <c r="F40" s="1">
        <f t="shared" si="2"/>
        <v>1</v>
      </c>
      <c r="H40" s="1">
        <v>0.412268188302425</v>
      </c>
      <c r="I40" s="1">
        <v>0.49358059914408</v>
      </c>
      <c r="J40" s="1">
        <v>0.094151212553495</v>
      </c>
      <c r="K40" s="1">
        <f t="shared" si="3"/>
        <v>1</v>
      </c>
    </row>
    <row r="41" spans="3:11">
      <c r="C41" s="1">
        <v>0.548104956268222</v>
      </c>
      <c r="D41" s="1">
        <v>0.402332361516035</v>
      </c>
      <c r="E41" s="1">
        <v>0.0495626822157434</v>
      </c>
      <c r="F41" s="1">
        <f t="shared" si="2"/>
        <v>1</v>
      </c>
      <c r="H41" s="1">
        <v>0.355057976809276</v>
      </c>
      <c r="I41" s="1">
        <v>0.478608556577369</v>
      </c>
      <c r="J41" s="1">
        <v>0.166333466613355</v>
      </c>
      <c r="K41" s="1">
        <f t="shared" si="3"/>
        <v>1</v>
      </c>
    </row>
    <row r="42" spans="3:11">
      <c r="C42" s="1">
        <v>0.435074626865672</v>
      </c>
      <c r="D42" s="1">
        <v>0.432835820895522</v>
      </c>
      <c r="E42" s="1">
        <v>0.132089552238806</v>
      </c>
      <c r="F42" s="1">
        <f t="shared" si="2"/>
        <v>1</v>
      </c>
      <c r="H42" s="1">
        <v>0.421534936998855</v>
      </c>
      <c r="I42" s="1">
        <v>0.446735395189003</v>
      </c>
      <c r="J42" s="1">
        <v>0.131729667812142</v>
      </c>
      <c r="K42" s="1">
        <f t="shared" si="3"/>
        <v>1</v>
      </c>
    </row>
    <row r="43" spans="3:11">
      <c r="C43" s="1">
        <v>0.331779053084649</v>
      </c>
      <c r="D43" s="1">
        <v>0.484576757532281</v>
      </c>
      <c r="E43" s="1">
        <v>0.18364418938307</v>
      </c>
      <c r="F43" s="1">
        <f t="shared" si="2"/>
        <v>1</v>
      </c>
      <c r="H43" s="1">
        <v>0.464542651593011</v>
      </c>
      <c r="I43" s="1">
        <v>0.463514902363823</v>
      </c>
      <c r="J43" s="1">
        <v>0.0719424460431655</v>
      </c>
      <c r="K43" s="1">
        <f t="shared" si="3"/>
        <v>0.999999999999999</v>
      </c>
    </row>
    <row r="44" spans="3:11">
      <c r="C44" s="1">
        <v>0.485714285714286</v>
      </c>
      <c r="D44" s="1">
        <v>0.438095238095238</v>
      </c>
      <c r="E44" s="1">
        <v>0.0761904761904762</v>
      </c>
      <c r="F44" s="1">
        <f t="shared" si="2"/>
        <v>1</v>
      </c>
      <c r="H44" s="1">
        <v>0.54337899543379</v>
      </c>
      <c r="I44" s="1">
        <v>0.41248097412481</v>
      </c>
      <c r="J44" s="1">
        <v>0.0441400304414003</v>
      </c>
      <c r="K44" s="1">
        <f t="shared" si="3"/>
        <v>1</v>
      </c>
    </row>
    <row r="45" spans="3:11">
      <c r="C45" s="1">
        <v>0.389110889110889</v>
      </c>
      <c r="D45" s="1">
        <v>0.446053946053946</v>
      </c>
      <c r="E45" s="1">
        <v>0.164835164835165</v>
      </c>
      <c r="F45" s="1">
        <f t="shared" si="2"/>
        <v>1</v>
      </c>
      <c r="H45" s="1">
        <v>0.291357059053578</v>
      </c>
      <c r="I45" s="1">
        <v>0.500586624951115</v>
      </c>
      <c r="J45" s="1">
        <v>0.208056315995307</v>
      </c>
      <c r="K45" s="1">
        <f t="shared" si="3"/>
        <v>1</v>
      </c>
    </row>
    <row r="46" spans="3:6">
      <c r="C46" s="1">
        <v>0.404109589041096</v>
      </c>
      <c r="D46" s="1">
        <v>0.455251141552511</v>
      </c>
      <c r="E46" s="1">
        <v>0.140639269406393</v>
      </c>
      <c r="F46" s="1">
        <f t="shared" si="2"/>
        <v>1</v>
      </c>
    </row>
    <row r="47" spans="3:6">
      <c r="C47" s="1">
        <v>0.405616224648986</v>
      </c>
      <c r="D47" s="1">
        <v>0.391575663026521</v>
      </c>
      <c r="E47" s="1">
        <v>0.202808112324493</v>
      </c>
      <c r="F47" s="1">
        <f t="shared" si="2"/>
        <v>1</v>
      </c>
    </row>
    <row r="48" spans="3:6">
      <c r="C48" s="1">
        <v>0.376353039134055</v>
      </c>
      <c r="D48" s="1">
        <v>0.395920066611157</v>
      </c>
      <c r="E48" s="1">
        <v>0.227726894254788</v>
      </c>
      <c r="F48" s="1">
        <f t="shared" si="2"/>
        <v>1</v>
      </c>
    </row>
    <row r="49" spans="3:6">
      <c r="C49" s="1">
        <v>0.361505243676743</v>
      </c>
      <c r="D49" s="1">
        <v>0.456816779765577</v>
      </c>
      <c r="E49" s="1">
        <v>0.18167797655768</v>
      </c>
      <c r="F49" s="1">
        <f t="shared" si="2"/>
        <v>1</v>
      </c>
    </row>
    <row r="50" spans="3:6">
      <c r="C50" s="1">
        <v>0.365586874211191</v>
      </c>
      <c r="D50" s="1">
        <v>0.485065208245688</v>
      </c>
      <c r="E50" s="1">
        <v>0.149347917543122</v>
      </c>
      <c r="F50" s="1">
        <f t="shared" si="2"/>
        <v>1</v>
      </c>
    </row>
    <row r="51" spans="3:6">
      <c r="C51" s="1">
        <v>0.429308565531476</v>
      </c>
      <c r="D51" s="1">
        <v>0.409700722394221</v>
      </c>
      <c r="E51" s="1">
        <v>0.160990712074303</v>
      </c>
      <c r="F51" s="1">
        <f t="shared" si="2"/>
        <v>1</v>
      </c>
    </row>
    <row r="52" spans="3:6">
      <c r="C52" s="1">
        <v>0.340807174887892</v>
      </c>
      <c r="D52" s="1">
        <v>0.48729446935725</v>
      </c>
      <c r="E52" s="1">
        <v>0.171898355754858</v>
      </c>
      <c r="F52" s="1">
        <f t="shared" si="2"/>
        <v>1</v>
      </c>
    </row>
    <row r="56" ht="16" spans="3:11">
      <c r="C56" s="3" t="s">
        <v>8</v>
      </c>
      <c r="D56" s="3"/>
      <c r="E56" s="3"/>
      <c r="F56" s="3"/>
      <c r="G56" s="3"/>
      <c r="H56" s="3"/>
      <c r="I56" s="3"/>
      <c r="J56" s="3"/>
      <c r="K56" s="3"/>
    </row>
    <row r="57" spans="3:11">
      <c r="C57" s="3" t="s">
        <v>1</v>
      </c>
      <c r="D57" s="3"/>
      <c r="E57" s="3"/>
      <c r="F57" s="3"/>
      <c r="H57" s="3" t="s">
        <v>2</v>
      </c>
      <c r="I57" s="3"/>
      <c r="J57" s="3"/>
      <c r="K57" s="3"/>
    </row>
    <row r="58" ht="21" spans="3:11">
      <c r="C58" s="4" t="s">
        <v>3</v>
      </c>
      <c r="D58" s="4" t="s">
        <v>4</v>
      </c>
      <c r="E58" s="4" t="s">
        <v>5</v>
      </c>
      <c r="F58" s="5" t="s">
        <v>6</v>
      </c>
      <c r="H58" s="4" t="s">
        <v>3</v>
      </c>
      <c r="I58" s="4" t="s">
        <v>4</v>
      </c>
      <c r="J58" s="4" t="s">
        <v>5</v>
      </c>
      <c r="K58" s="5" t="s">
        <v>6</v>
      </c>
    </row>
    <row r="59" spans="3:11">
      <c r="C59">
        <v>0.480061349693252</v>
      </c>
      <c r="D59">
        <v>0.464723926380368</v>
      </c>
      <c r="E59">
        <v>0.0552147239263804</v>
      </c>
      <c r="F59" s="1">
        <f>SUM(C59:E59)</f>
        <v>1</v>
      </c>
      <c r="H59" s="8">
        <v>0.69811320754717</v>
      </c>
      <c r="I59" s="8">
        <v>0.264150943396226</v>
      </c>
      <c r="J59" s="8">
        <v>0.0377358490566038</v>
      </c>
      <c r="K59" s="1">
        <f>SUM(H59:J59)</f>
        <v>1</v>
      </c>
    </row>
    <row r="60" spans="3:11">
      <c r="C60">
        <v>0.506185567010309</v>
      </c>
      <c r="D60">
        <v>0.444329896907216</v>
      </c>
      <c r="E60">
        <v>0.0494845360824742</v>
      </c>
      <c r="F60" s="1">
        <f t="shared" ref="F60:F71" si="4">SUM(C60:E60)</f>
        <v>0.999999999999999</v>
      </c>
      <c r="H60" s="8">
        <v>0.660194174757282</v>
      </c>
      <c r="I60" s="8">
        <v>0.310679611650485</v>
      </c>
      <c r="J60" s="8">
        <v>0.029126213592233</v>
      </c>
      <c r="K60" s="1">
        <f t="shared" ref="K60:K73" si="5">SUM(H60:J60)</f>
        <v>1</v>
      </c>
    </row>
    <row r="61" spans="3:11">
      <c r="C61">
        <v>0.539424280350438</v>
      </c>
      <c r="D61">
        <v>0.413016270337922</v>
      </c>
      <c r="E61">
        <v>0.0475594493116396</v>
      </c>
      <c r="F61" s="1">
        <f t="shared" si="4"/>
        <v>1</v>
      </c>
      <c r="H61" s="8">
        <v>0.578947368421053</v>
      </c>
      <c r="I61" s="8">
        <v>0.365231259968102</v>
      </c>
      <c r="J61" s="8">
        <v>0.0558213716108453</v>
      </c>
      <c r="K61" s="1">
        <f t="shared" si="5"/>
        <v>1</v>
      </c>
    </row>
    <row r="62" spans="3:11">
      <c r="C62">
        <v>0.440389294403893</v>
      </c>
      <c r="D62">
        <v>0.479318734793187</v>
      </c>
      <c r="E62">
        <v>0.0802919708029197</v>
      </c>
      <c r="F62" s="1">
        <f t="shared" si="4"/>
        <v>1</v>
      </c>
      <c r="H62" s="8">
        <v>0.540650406504065</v>
      </c>
      <c r="I62" s="8">
        <v>0.394308943089431</v>
      </c>
      <c r="J62" s="8">
        <v>0.0650406504065041</v>
      </c>
      <c r="K62" s="1">
        <f t="shared" si="5"/>
        <v>1</v>
      </c>
    </row>
    <row r="63" spans="3:11">
      <c r="C63">
        <v>0.376216598832065</v>
      </c>
      <c r="D63">
        <v>0.494071845691028</v>
      </c>
      <c r="E63">
        <v>0.129711555476907</v>
      </c>
      <c r="F63" s="1">
        <f t="shared" si="4"/>
        <v>1</v>
      </c>
      <c r="H63" s="8">
        <v>0.562674094707521</v>
      </c>
      <c r="I63" s="8">
        <v>0.387186629526462</v>
      </c>
      <c r="J63" s="8">
        <v>0.0501392757660167</v>
      </c>
      <c r="K63" s="1">
        <f t="shared" si="5"/>
        <v>1</v>
      </c>
    </row>
    <row r="64" spans="3:11">
      <c r="C64">
        <v>0.309033280507132</v>
      </c>
      <c r="D64">
        <v>0.527280959927553</v>
      </c>
      <c r="E64">
        <v>0.163685759565316</v>
      </c>
      <c r="F64" s="1">
        <f t="shared" si="4"/>
        <v>1</v>
      </c>
      <c r="H64" s="8">
        <v>0.649717514124294</v>
      </c>
      <c r="I64" s="8">
        <v>0.302663438256659</v>
      </c>
      <c r="J64" s="8">
        <v>0.0476190476190476</v>
      </c>
      <c r="K64" s="1">
        <f t="shared" si="5"/>
        <v>1</v>
      </c>
    </row>
    <row r="65" spans="3:11">
      <c r="C65">
        <v>0.414560770156438</v>
      </c>
      <c r="D65">
        <v>0.472924187725632</v>
      </c>
      <c r="E65">
        <v>0.11251504211793</v>
      </c>
      <c r="F65" s="1">
        <f t="shared" si="4"/>
        <v>1</v>
      </c>
      <c r="H65" s="8">
        <v>0.521528424976701</v>
      </c>
      <c r="I65" s="8">
        <v>0.403355079217148</v>
      </c>
      <c r="J65" s="8">
        <v>0.075116495806151</v>
      </c>
      <c r="K65" s="1">
        <f t="shared" si="5"/>
        <v>1</v>
      </c>
    </row>
    <row r="66" spans="3:11">
      <c r="C66">
        <v>0.449400798934754</v>
      </c>
      <c r="D66">
        <v>0.46404793608522</v>
      </c>
      <c r="E66">
        <v>0.0865512649800266</v>
      </c>
      <c r="F66" s="1">
        <f t="shared" si="4"/>
        <v>1</v>
      </c>
      <c r="H66" s="8">
        <v>0.500415973377704</v>
      </c>
      <c r="I66" s="8">
        <v>0.421797004991681</v>
      </c>
      <c r="J66" s="8">
        <v>0.0777870216306156</v>
      </c>
      <c r="K66" s="1">
        <f t="shared" si="5"/>
        <v>1</v>
      </c>
    </row>
    <row r="67" spans="3:11">
      <c r="C67">
        <v>0.493426140757927</v>
      </c>
      <c r="D67">
        <v>0.437741686001547</v>
      </c>
      <c r="E67">
        <v>0.0688321732405259</v>
      </c>
      <c r="F67" s="1">
        <f t="shared" si="4"/>
        <v>1</v>
      </c>
      <c r="H67" s="8">
        <v>0.493639207507821</v>
      </c>
      <c r="I67" s="8">
        <v>0.422940563086548</v>
      </c>
      <c r="J67" s="8">
        <v>0.0834202294056309</v>
      </c>
      <c r="K67" s="1">
        <f t="shared" si="5"/>
        <v>1</v>
      </c>
    </row>
    <row r="68" spans="3:11">
      <c r="C68">
        <v>0.445146467547387</v>
      </c>
      <c r="D68">
        <v>0.450315910396324</v>
      </c>
      <c r="E68">
        <v>0.104537622056289</v>
      </c>
      <c r="F68" s="1">
        <f t="shared" si="4"/>
        <v>1</v>
      </c>
      <c r="H68" s="8">
        <v>0.544385326239149</v>
      </c>
      <c r="I68" s="8">
        <v>0.394847381685802</v>
      </c>
      <c r="J68" s="8">
        <v>0.060767292075049</v>
      </c>
      <c r="K68" s="1">
        <f t="shared" si="5"/>
        <v>1</v>
      </c>
    </row>
    <row r="69" spans="3:11">
      <c r="C69">
        <v>0.466898954703833</v>
      </c>
      <c r="D69">
        <v>0.458188153310105</v>
      </c>
      <c r="E69">
        <v>0.0749128919860627</v>
      </c>
      <c r="F69" s="1">
        <f t="shared" si="4"/>
        <v>1</v>
      </c>
      <c r="H69" s="8">
        <v>0.490272373540856</v>
      </c>
      <c r="I69" s="8">
        <v>0.426070038910506</v>
      </c>
      <c r="J69" s="8">
        <v>0.0836575875486381</v>
      </c>
      <c r="K69" s="1">
        <f t="shared" si="5"/>
        <v>1</v>
      </c>
    </row>
    <row r="70" spans="3:11">
      <c r="C70">
        <v>0.474820143884892</v>
      </c>
      <c r="D70">
        <v>0.441546762589928</v>
      </c>
      <c r="E70">
        <v>0.0836330935251798</v>
      </c>
      <c r="F70" s="1">
        <f t="shared" si="4"/>
        <v>1</v>
      </c>
      <c r="H70" s="8">
        <v>0.743589743589744</v>
      </c>
      <c r="I70" s="8">
        <v>0.205128205128205</v>
      </c>
      <c r="J70" s="8">
        <v>0.0512820512820513</v>
      </c>
      <c r="K70" s="1">
        <f t="shared" si="5"/>
        <v>1</v>
      </c>
    </row>
    <row r="71" spans="3:11">
      <c r="C71">
        <v>0.471204188481675</v>
      </c>
      <c r="D71">
        <v>0.458115183246073</v>
      </c>
      <c r="E71">
        <v>0.0706806282722513</v>
      </c>
      <c r="F71" s="1">
        <f t="shared" si="4"/>
        <v>0.999999999999999</v>
      </c>
      <c r="H71" s="8">
        <v>0.420779220779221</v>
      </c>
      <c r="I71" s="8">
        <v>0.501298701298701</v>
      </c>
      <c r="J71" s="8">
        <v>0.0779220779220779</v>
      </c>
      <c r="K71" s="1">
        <f t="shared" si="5"/>
        <v>1</v>
      </c>
    </row>
    <row r="72" spans="8:11">
      <c r="H72" s="8">
        <v>0.582417582417582</v>
      </c>
      <c r="I72" s="8">
        <v>0.335164835164835</v>
      </c>
      <c r="J72" s="8">
        <v>0.0824175824175824</v>
      </c>
      <c r="K72" s="1">
        <f t="shared" si="5"/>
        <v>0.999999999999999</v>
      </c>
    </row>
    <row r="73" spans="8:11">
      <c r="H73" s="8">
        <v>0.556666666666667</v>
      </c>
      <c r="I73" s="8">
        <v>0.38</v>
      </c>
      <c r="J73" s="8">
        <v>0.0633333333333333</v>
      </c>
      <c r="K73" s="1">
        <f t="shared" si="5"/>
        <v>1</v>
      </c>
    </row>
    <row r="74" spans="8:10">
      <c r="H74" s="8"/>
      <c r="I74" s="8"/>
      <c r="J74" s="8"/>
    </row>
    <row r="80" spans="8:10">
      <c r="H80" s="9"/>
      <c r="I80" s="9"/>
      <c r="J80" s="9"/>
    </row>
  </sheetData>
  <mergeCells count="9">
    <mergeCell ref="C1:K1"/>
    <mergeCell ref="C2:F2"/>
    <mergeCell ref="H2:K2"/>
    <mergeCell ref="C22:K22"/>
    <mergeCell ref="C23:F23"/>
    <mergeCell ref="H23:K23"/>
    <mergeCell ref="C56:K56"/>
    <mergeCell ref="C57:F57"/>
    <mergeCell ref="H57:K5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钱虹萍</cp:lastModifiedBy>
  <dcterms:created xsi:type="dcterms:W3CDTF">2023-05-12T11:15:00Z</dcterms:created>
  <dcterms:modified xsi:type="dcterms:W3CDTF">2024-07-02T12:32:51Z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FD017481673B49B089F3D712A74875BC_12</vt:lpwstr>
  </property>
</Properties>
</file>